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32022\"/>
    </mc:Choice>
  </mc:AlternateContent>
  <xr:revisionPtr revIDLastSave="0" documentId="13_ncr:1_{EF9DD425-CA99-4DB2-B61B-1C2EBE3139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<sst xmlns="http://schemas.openxmlformats.org/spreadsheetml/2006/main" count="66" uniqueCount="65">
  <si>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</si>
  <si>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</si>
  <si>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</si>
  <si>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</si>
  <si>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</si>
  <si>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</si>
  <si>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</si>
  <si>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</si>
  <si>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</si>
  <si>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</si>
  <si>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</si>
  <si>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</si>
  <si>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</si>
  <si>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</si>
  <si>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</si>
  <si>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</si>
  <si>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</si>
  <si>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</si>
  <si>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</si>
  <si>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</si>
  <si>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</si>
  <si>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</si>
  <si>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</si>
  <si>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</si>
  <si>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</si>
  <si>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</si>
  <si>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</si>
  <si>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</si>
  <si>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</si>
  <si>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</si>
  <si>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</si>
  <si>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</si>
  <si>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</si>
  <si>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</si>
  <si>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</si>
  <si>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</si>
  <si>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</si>
  <si>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</si>
  <si>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</si>
  <si>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</si>
  <si>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</si>
  <si>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</si>
  <si>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</si>
  <si>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</si>
  <si>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</si>
  <si>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</si>
  <si>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</si>
  <si>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</si>
  <si>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</si>
  <si>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</si>
  <si>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</si>
  <si>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</si>
  <si>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</si>
  <si>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</si>
  <si>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</si>
  <si>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</si>
  <si>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</si>
  <si>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</si>
  <si>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</si>
  <si>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</si>
  <si>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30 DE SEPTIEMBRE DEL 2022</t>
  </si>
  <si>
    <t>LIC. CLAUDIA SILVA CAMPOS</t>
  </si>
  <si>
    <t>C.P. CLAUDIA SALINAS CERVANTES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</si>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</sst>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C1F1CB-7669-45A4-90C9-116CDDF46722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D2019DB-EE7E-4429-BA8C-E888F5D40645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18" zoomScaleNormal="100" zoomScaleSheetLayoutView="100" workbookViewId="0">
      <selection activeCell="J51" sqref="J5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115166152.31</v>
      </c>
      <c r="C5" s="11">
        <v>29106018.120000001</v>
      </c>
      <c r="D5" s="10" t="s">
        <v>36</v>
      </c>
      <c r="E5" s="11">
        <v>46518109.469999999</v>
      </c>
      <c r="F5" s="12">
        <v>66673200.119999997</v>
      </c>
    </row>
    <row r="6" spans="1:6" x14ac:dyDescent="0.2">
      <c r="A6" s="10" t="s">
        <v>23</v>
      </c>
      <c r="B6" s="11">
        <v>99644476.040000007</v>
      </c>
      <c r="C6" s="11">
        <v>97394600.450000003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13704399.18</v>
      </c>
      <c r="C7" s="11">
        <v>13931661.75</v>
      </c>
      <c r="D7" s="10" t="s">
        <v>6</v>
      </c>
      <c r="E7" s="11">
        <v>-46400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448892.62</v>
      </c>
      <c r="C9" s="11">
        <v>447632.95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228963920.15000001</v>
      </c>
      <c r="C13" s="14">
        <v>140879913.27000001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46471709.469999999</v>
      </c>
      <c r="F14" s="19">
        <v>66673200.119999997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649928730.14999998</v>
      </c>
      <c r="C18" s="11">
        <v>656886805.54999995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77787309.269999996</v>
      </c>
      <c r="C19" s="11">
        <v>78664146.469999999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-80359156.650000006</v>
      </c>
      <c r="C21" s="11">
        <v>-80359156.650000006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5375086.0899999999</v>
      </c>
      <c r="C22" s="11">
        <v>5375086.0899999999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653914246.49000001</v>
      </c>
      <c r="C26" s="14">
        <v>661749159.09000003</v>
      </c>
      <c r="D26" s="21" t="s">
        <v>50</v>
      </c>
      <c r="E26" s="14">
        <v>46471709.469999999</v>
      </c>
      <c r="F26" s="19">
        <v>66673200.119999997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882878166.63999999</v>
      </c>
      <c r="C28" s="14">
        <v>802629072.36000001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42</v>
      </c>
      <c r="E30" s="14">
        <f>SUM(E31:E33)</f>
        <v>323325644.88999999</v>
      </c>
      <c r="F30" s="14">
        <f>SUM(F31:F33)</f>
        <v>323325644.88999999</v>
      </c>
    </row>
    <row r="31" spans="1:6" x14ac:dyDescent="0.2">
      <c r="A31" s="22"/>
      <c r="B31" s="23"/>
      <c r="C31" s="16"/>
      <c r="D31" s="10" t="s">
        <v>2</v>
      </c>
      <c r="E31" s="11">
        <v>19871384.77</v>
      </c>
      <c r="F31" s="12">
        <v>19871384.77</v>
      </c>
    </row>
    <row r="32" spans="1:6" x14ac:dyDescent="0.2">
      <c r="A32" s="22"/>
      <c r="B32" s="23"/>
      <c r="C32" s="16"/>
      <c r="D32" s="10" t="s">
        <v>13</v>
      </c>
      <c r="E32" s="11">
        <v>15996248.75</v>
      </c>
      <c r="F32" s="12">
        <v>15996248.75</v>
      </c>
    </row>
    <row r="33" spans="1:6" x14ac:dyDescent="0.2">
      <c r="A33" s="22"/>
      <c r="B33" s="23"/>
      <c r="C33" s="16"/>
      <c r="D33" s="10" t="s">
        <v>45</v>
      </c>
      <c r="E33" s="11">
        <v>287458011.37</v>
      </c>
      <c r="F33" s="12">
        <v>287458011.37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44</v>
      </c>
      <c r="E35" s="14">
        <f>SUM(E36:E40)</f>
        <v>513080812.27999997</v>
      </c>
      <c r="F35" s="14">
        <f>SUM(F36:F40)</f>
        <v>412630227.35000002</v>
      </c>
    </row>
    <row r="36" spans="1:6" x14ac:dyDescent="0.2">
      <c r="A36" s="22"/>
      <c r="B36" s="23"/>
      <c r="C36" s="16"/>
      <c r="D36" s="10" t="s">
        <v>46</v>
      </c>
      <c r="E36" s="11">
        <v>103073064.52</v>
      </c>
      <c r="F36" s="12">
        <v>-38737817.719999999</v>
      </c>
    </row>
    <row r="37" spans="1:6" x14ac:dyDescent="0.2">
      <c r="A37" s="22"/>
      <c r="B37" s="23"/>
      <c r="C37" s="16"/>
      <c r="D37" s="10" t="s">
        <v>14</v>
      </c>
      <c r="E37" s="11">
        <v>410007747.75999999</v>
      </c>
      <c r="F37" s="12">
        <v>451368045.06999999</v>
      </c>
    </row>
    <row r="38" spans="1:6" x14ac:dyDescent="0.2">
      <c r="A38" s="22"/>
      <c r="B38" s="23"/>
      <c r="C38" s="16"/>
      <c r="D38" s="10" t="s">
        <v>3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v>836406457.16999996</v>
      </c>
      <c r="F46" s="19">
        <v>735955872.24000001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49</v>
      </c>
      <c r="E48" s="14">
        <v>882878166.63999999</v>
      </c>
      <c r="F48" s="14">
        <v>802629072.36000001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  <row r="57" spans="1:6" x14ac:dyDescent="0.2">
      <c r="A57" s="28" t="s">
        <v>61</v>
      </c>
      <c r="B57" s="28"/>
      <c r="C57" s="28"/>
      <c r="D57" s="28" t="s">
        <v>62</v>
      </c>
      <c r="E57" s="28"/>
      <c r="F57" s="28"/>
    </row>
    <row r="58" spans="1:6" x14ac:dyDescent="0.2">
      <c r="A58" s="28" t="s">
        <v>63</v>
      </c>
      <c r="B58" s="28"/>
      <c r="C58" s="28"/>
      <c r="D58" s="28" t="s">
        <v>64</v>
      </c>
      <c r="E58" s="28"/>
      <c r="F58" s="28"/>
    </row>
  </sheetData>
  <sheetProtection formatCells="0" formatColumns="0" formatRows="0" autoFilter="0"/>
  <mergeCells count="5">
    <mergeCell ref="A1:F1"/>
    <mergeCell ref="A57:C57"/>
    <mergeCell ref="D57:F57"/>
    <mergeCell ref="A58:C58"/>
    <mergeCell ref="D58:F58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2022-10-26T20:03:18Z</cp:lastPrinted>
  <dcterms:created xsi:type="dcterms:W3CDTF">2012-12-11T20:26:08Z</dcterms:created>
  <dcterms:modified xsi:type="dcterms:W3CDTF">2022-10-27T21:37:02Z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